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 hr&quot;"/>
  </numFmts>
  <fonts count="6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495057"/>
      <sz val="10"/>
    </font>
    <font>
      <b val="1"/>
    </font>
    <font>
      <name val="Calibri"/>
      <b val="1"/>
      <color rgb="00FFFFFF"/>
      <sz val="11"/>
    </font>
    <font>
      <i val="1"/>
      <color rgb="00868E96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BF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CED4DA"/>
      </left>
      <right style="thin">
        <color rgb="00CED4DA"/>
      </right>
      <top style="thin">
        <color rgb="00CED4DA"/>
      </top>
      <bottom style="thin">
        <color rgb="00CED4D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0" borderId="0" pivotButton="0" quotePrefix="0" xfId="0"/>
    <xf numFmtId="164" fontId="3" fillId="3" borderId="1" applyAlignment="1" pivotButton="0" quotePrefix="0" xfId="0">
      <alignment horizontal="center"/>
    </xf>
    <xf numFmtId="0" fontId="4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/>
    </xf>
    <xf numFmtId="165" fontId="0" fillId="3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164" fontId="3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3" customWidth="1" min="3" max="3"/>
    <col width="12" customWidth="1" min="4" max="4"/>
    <col width="13" customWidth="1" min="5" max="5"/>
    <col width="32" customWidth="1" min="6" max="6"/>
  </cols>
  <sheetData>
    <row r="1" ht="30" customHeight="1">
      <c r="A1" s="1" t="inlineStr">
        <is>
          <t>Auto Repair Price List Template</t>
        </is>
      </c>
    </row>
    <row r="2" ht="20" customHeight="1">
      <c r="A2" s="2" t="inlineStr">
        <is>
          <t>Type your labor rate + hours in the yellow cells. Labor total and price calculate for you. Free from garageauto.app</t>
        </is>
      </c>
    </row>
    <row r="4">
      <c r="A4" s="3" t="inlineStr">
        <is>
          <t>Your shop labor rate ($ per hour):</t>
        </is>
      </c>
      <c r="B4" s="4" t="n">
        <v>95</v>
      </c>
    </row>
    <row r="6" ht="26" customHeight="1">
      <c r="A6" s="5" t="inlineStr">
        <is>
          <t>Service</t>
        </is>
      </c>
      <c r="B6" s="5" t="inlineStr">
        <is>
          <t>Labor hours</t>
        </is>
      </c>
      <c r="C6" s="5" t="inlineStr">
        <is>
          <t>Labor total</t>
        </is>
      </c>
      <c r="D6" s="5" t="inlineStr">
        <is>
          <t>Parts ($)</t>
        </is>
      </c>
      <c r="E6" s="5" t="inlineStr">
        <is>
          <t>Total price</t>
        </is>
      </c>
      <c r="F6" s="5" t="inlineStr">
        <is>
          <t>Notes</t>
        </is>
      </c>
    </row>
    <row r="7">
      <c r="A7" s="6" t="inlineStr">
        <is>
          <t>Oil and filter change</t>
        </is>
      </c>
      <c r="B7" s="7" t="n">
        <v>0.5</v>
      </c>
      <c r="C7" s="8">
        <f>B7*$B$4</f>
        <v/>
      </c>
      <c r="D7" s="9" t="n">
        <v>25</v>
      </c>
      <c r="E7" s="10">
        <f>C7+D7</f>
        <v/>
      </c>
      <c r="F7" s="11" t="inlineStr">
        <is>
          <t>Oil and filter separate</t>
        </is>
      </c>
    </row>
    <row r="8">
      <c r="A8" s="6" t="inlineStr">
        <is>
          <t>Tire rotation</t>
        </is>
      </c>
      <c r="B8" s="7" t="n">
        <v>0.5</v>
      </c>
      <c r="C8" s="8">
        <f>B8*$B$4</f>
        <v/>
      </c>
      <c r="D8" s="9" t="n">
        <v>0</v>
      </c>
      <c r="E8" s="10">
        <f>C8+D8</f>
        <v/>
      </c>
      <c r="F8" s="11" t="inlineStr">
        <is>
          <t>Often bundled with service</t>
        </is>
      </c>
    </row>
    <row r="9">
      <c r="A9" s="6" t="inlineStr">
        <is>
          <t>Front brake pads (per axle)</t>
        </is>
      </c>
      <c r="B9" s="7" t="n">
        <v>1.2</v>
      </c>
      <c r="C9" s="8">
        <f>B9*$B$4</f>
        <v/>
      </c>
      <c r="D9" s="9" t="n">
        <v>75</v>
      </c>
      <c r="E9" s="10">
        <f>C9+D9</f>
        <v/>
      </c>
      <c r="F9" s="11" t="inlineStr">
        <is>
          <t>Pads separate; varies by vehicle</t>
        </is>
      </c>
    </row>
    <row r="10">
      <c r="A10" s="6" t="inlineStr">
        <is>
          <t>Wheel alignment</t>
        </is>
      </c>
      <c r="B10" s="7" t="n">
        <v>1</v>
      </c>
      <c r="C10" s="8">
        <f>B10*$B$4</f>
        <v/>
      </c>
      <c r="D10" s="9" t="n">
        <v>0</v>
      </c>
      <c r="E10" s="10">
        <f>C10+D10</f>
        <v/>
      </c>
      <c r="F10" s="11" t="inlineStr">
        <is>
          <t>Per vehicle</t>
        </is>
      </c>
    </row>
    <row r="11">
      <c r="A11" s="6" t="inlineStr">
        <is>
          <t>Battery replacement</t>
        </is>
      </c>
      <c r="B11" s="7" t="n">
        <v>0.4</v>
      </c>
      <c r="C11" s="8">
        <f>B11*$B$4</f>
        <v/>
      </c>
      <c r="D11" s="9" t="n">
        <v>130</v>
      </c>
      <c r="E11" s="10">
        <f>C11+D11</f>
        <v/>
      </c>
      <c r="F11" s="11" t="inlineStr">
        <is>
          <t>Battery separate</t>
        </is>
      </c>
    </row>
    <row r="12">
      <c r="A12" s="6" t="inlineStr">
        <is>
          <t>Diagnostic scan</t>
        </is>
      </c>
      <c r="B12" s="7" t="n">
        <v>1</v>
      </c>
      <c r="C12" s="8">
        <f>B12*$B$4</f>
        <v/>
      </c>
      <c r="D12" s="9" t="n">
        <v>0</v>
      </c>
      <c r="E12" s="10">
        <f>C12+D12</f>
        <v/>
      </c>
      <c r="F12" s="11" t="inlineStr">
        <is>
          <t>Applied to repair if approved</t>
        </is>
      </c>
    </row>
    <row r="13">
      <c r="A13" s="6" t="inlineStr">
        <is>
          <t>Coolant flush</t>
        </is>
      </c>
      <c r="B13" s="7" t="n">
        <v>1</v>
      </c>
      <c r="C13" s="8">
        <f>B13*$B$4</f>
        <v/>
      </c>
      <c r="D13" s="9" t="n">
        <v>40</v>
      </c>
      <c r="E13" s="10">
        <f>C13+D13</f>
        <v/>
      </c>
      <c r="F13" s="11" t="inlineStr">
        <is>
          <t>Fluid included</t>
        </is>
      </c>
    </row>
    <row r="14">
      <c r="A14" s="6" t="inlineStr">
        <is>
          <t>Serpentine belt replacement</t>
        </is>
      </c>
      <c r="B14" s="7" t="n">
        <v>0.7</v>
      </c>
      <c r="C14" s="8">
        <f>B14*$B$4</f>
        <v/>
      </c>
      <c r="D14" s="9" t="n">
        <v>35</v>
      </c>
      <c r="E14" s="10">
        <f>C14+D14</f>
        <v/>
      </c>
      <c r="F14" s="11" t="inlineStr">
        <is>
          <t>Belt separate</t>
        </is>
      </c>
    </row>
    <row r="15">
      <c r="A15" s="6" t="inlineStr">
        <is>
          <t>Cabin air filter</t>
        </is>
      </c>
      <c r="B15" s="7" t="n">
        <v>0.3</v>
      </c>
      <c r="C15" s="8">
        <f>B15*$B$4</f>
        <v/>
      </c>
      <c r="D15" s="9" t="n">
        <v>20</v>
      </c>
      <c r="E15" s="10">
        <f>C15+D15</f>
        <v/>
      </c>
      <c r="F15" s="11" t="inlineStr"/>
    </row>
    <row r="16">
      <c r="A16" s="6" t="inlineStr">
        <is>
          <t>Engine air filter</t>
        </is>
      </c>
      <c r="B16" s="7" t="n">
        <v>0.3</v>
      </c>
      <c r="C16" s="8">
        <f>B16*$B$4</f>
        <v/>
      </c>
      <c r="D16" s="9" t="n">
        <v>22</v>
      </c>
      <c r="E16" s="10">
        <f>C16+D16</f>
        <v/>
      </c>
      <c r="F16" s="11" t="inlineStr"/>
    </row>
    <row r="17">
      <c r="A17" s="6" t="inlineStr">
        <is>
          <t>Wiper blades (pair)</t>
        </is>
      </c>
      <c r="B17" s="7" t="n">
        <v>0.2</v>
      </c>
      <c r="C17" s="8">
        <f>B17*$B$4</f>
        <v/>
      </c>
      <c r="D17" s="9" t="n">
        <v>18</v>
      </c>
      <c r="E17" s="10">
        <f>C17+D17</f>
        <v/>
      </c>
      <c r="F17" s="11" t="inlineStr"/>
    </row>
    <row r="18">
      <c r="A18" s="6" t="inlineStr">
        <is>
          <t>A/C system check</t>
        </is>
      </c>
      <c r="B18" s="7" t="n">
        <v>0.8</v>
      </c>
      <c r="C18" s="8">
        <f>B18*$B$4</f>
        <v/>
      </c>
      <c r="D18" s="9" t="n">
        <v>0</v>
      </c>
      <c r="E18" s="10">
        <f>C18+D18</f>
        <v/>
      </c>
      <c r="F18" s="11" t="inlineStr">
        <is>
          <t>Refrigerant billed separately if needed</t>
        </is>
      </c>
    </row>
    <row r="20">
      <c r="A20" s="12" t="inlineStr">
        <is>
          <t>Update this list every 3-6 months, and right away when a part cost jumps.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2026-07-24T02:54:07Z</dcterms:created>
  <dcterms:modified xsi:type="dcterms:W3CDTF">2026-07-24T02:54:07Z</dcterms:modified>
</cp:coreProperties>
</file>